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Лист1!$A$1:$E$43</definedName>
  </definedNames>
  <calcPr calcId="125725"/>
</workbook>
</file>

<file path=xl/calcChain.xml><?xml version="1.0" encoding="utf-8"?>
<calcChain xmlns="http://schemas.openxmlformats.org/spreadsheetml/2006/main">
  <c r="E39" i="1"/>
  <c r="D39"/>
  <c r="E33"/>
  <c r="D33"/>
  <c r="E30"/>
  <c r="D30"/>
  <c r="E21"/>
  <c r="D21"/>
  <c r="E18"/>
  <c r="D18"/>
  <c r="E10"/>
  <c r="D10"/>
  <c r="D6" l="1"/>
  <c r="E6"/>
</calcChain>
</file>

<file path=xl/sharedStrings.xml><?xml version="1.0" encoding="utf-8"?>
<sst xmlns="http://schemas.openxmlformats.org/spreadsheetml/2006/main" count="75" uniqueCount="70">
  <si>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</si>
  <si>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</si>
  <si>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</si>
  <si>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</si>
  <si>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</si>
  <si>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</si>
  <si>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</si>
  <si>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</si>
  <si>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</si>
  <si>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</si>
  <si>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</si>
  <si>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</si>
  <si>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</si>
  <si>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</si>
  <si>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</si>
  <si>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</si>
  <si>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</si>
  <si>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</si>
  <si>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в том числе по поселениям:</t>
  </si>
  <si>
    <t>10.1.</t>
  </si>
  <si>
    <t>13.</t>
  </si>
  <si>
    <t>14.</t>
  </si>
  <si>
    <t>15.</t>
  </si>
  <si>
    <t>Бюджет муниципального района "Агинский район"</t>
  </si>
  <si>
    <t>Бюджет муниципального района "Александрово-Заводский район"</t>
  </si>
  <si>
    <t>Бюджет муниципального района "Балейский район",</t>
  </si>
  <si>
    <t>3.1.</t>
  </si>
  <si>
    <t>Бюджет городского поселения "Город Балей"</t>
  </si>
  <si>
    <t>Бюджет муниципального района "Борзинский район"</t>
  </si>
  <si>
    <t>Бюджет муниципального района "Газимуро-Заводский район"</t>
  </si>
  <si>
    <t>Бюджет муниципального района "Дульдургинский район"</t>
  </si>
  <si>
    <t>Бюджет муниципального района "Забайкальский район"</t>
  </si>
  <si>
    <t>Бюджет муниципального района "Калганский район"</t>
  </si>
  <si>
    <t>Бюджет муниципального района "Карымский район",</t>
  </si>
  <si>
    <t>9.1.</t>
  </si>
  <si>
    <t>Бюджет городского поселения "Дарасунское"</t>
  </si>
  <si>
    <t>Бюджет муниципального района "Город Краснокаменск и Краснокаменский район",</t>
  </si>
  <si>
    <t>Бюджет городского поселения "Город Краснокаменск"</t>
  </si>
  <si>
    <t>Бюджет муниципального района "Красночикойский район"</t>
  </si>
  <si>
    <t>Бюджет муниципального района "Кыринский район"</t>
  </si>
  <si>
    <t>Бюджет муниципального района "Могойтуйский район"</t>
  </si>
  <si>
    <t>Бюджет муниципального района "Нерчинский район"</t>
  </si>
  <si>
    <t>Бюджет муниципального района "Ононский район"</t>
  </si>
  <si>
    <t>16.</t>
  </si>
  <si>
    <t>Бюджет муниципального района "Петровск-Забайкальский район"</t>
  </si>
  <si>
    <t>17.</t>
  </si>
  <si>
    <t>Бюджет муниципального района "Тунгокоченский район",</t>
  </si>
  <si>
    <t>17.1.</t>
  </si>
  <si>
    <t>Бюджет городского поселения "Вершино-Дарасунское"</t>
  </si>
  <si>
    <t>18.</t>
  </si>
  <si>
    <t>Бюджет муниципального района "Улетовский район",</t>
  </si>
  <si>
    <t>18.1.</t>
  </si>
  <si>
    <t>Бюджет городского поселения "Дровянинское"</t>
  </si>
  <si>
    <t>19.</t>
  </si>
  <si>
    <t>Бюджет муниципального района "Хилокский район"</t>
  </si>
  <si>
    <t>20.</t>
  </si>
  <si>
    <t>Бюджет муниципального района "Чернышевский район"</t>
  </si>
  <si>
    <t>21.</t>
  </si>
  <si>
    <t>Бюджет муниципального района "Читинский район"</t>
  </si>
  <si>
    <t>22.</t>
  </si>
  <si>
    <t>Бюджет муниципального района "Шилкинский район",</t>
  </si>
  <si>
    <t>22.1.</t>
  </si>
  <si>
    <t>Бюджет городского поселения "Первомайское"</t>
  </si>
  <si>
    <t>23.</t>
  </si>
  <si>
    <t>Бюджет городского округа "Поселок Агинское"</t>
  </si>
  <si>
    <t>24.</t>
  </si>
  <si>
    <t>Бюджет городского округа "Город Чита"</t>
  </si>
  <si>
    <t>Наименование бюджетов муниципальных образований</t>
  </si>
  <si>
    <t>10 (таблица 13). Отчет об исполнении распределенных субсидий бюджетам муниципальных образований Забайкальского края на строительство, реконструкцию,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 в 2022 году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</si>
  <si>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2022 год и плановый период 2023 и 2024 годы"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</si>
</sst>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9" fillId="0" borderId="3">
      <alignment horizontal="right" vertical="top" shrinkToFit="1"/>
    </xf>
    <xf numFmtId="0" fontId="9" fillId="0" borderId="3">
      <alignment horizontal="left" vertical="top" wrapText="1"/>
    </xf>
    <xf numFmtId="164" fontId="9" fillId="0" borderId="3">
      <alignment horizontal="right" vertical="top" shrinkToFit="1"/>
    </xf>
  </cellStyleXfs>
  <cellXfs count="17">
    <xf numFmtId="0" fontId="0" fillId="0" borderId="0" xfId="0"/>
    <xf numFmtId="0" fontId="2" fillId="0" borderId="0" xfId="0" applyFont="1"/>
    <xf numFmtId="0" fontId="5" fillId="0" borderId="0" xfId="0" applyFont="1"/>
    <xf numFmtId="0" fontId="7" fillId="0" borderId="0" xfId="0" applyFont="1"/>
    <xf numFmtId="0" fontId="5" fillId="0" borderId="0" xfId="0" applyFont="1" applyFill="1"/>
    <xf numFmtId="0" fontId="6" fillId="0" borderId="0" xfId="0" applyFont="1"/>
    <xf numFmtId="0" fontId="6" fillId="0" borderId="2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5" fontId="6" fillId="0" borderId="1" xfId="0" applyNumberFormat="1" applyFont="1" applyBorder="1" applyAlignment="1">
      <alignment horizontal="right" wrapText="1"/>
    </xf>
    <xf numFmtId="165" fontId="8" fillId="0" borderId="1" xfId="0" applyNumberFormat="1" applyFont="1" applyBorder="1" applyAlignment="1">
      <alignment horizontal="right" wrapText="1"/>
    </xf>
  </cellXfs>
  <cellStyles count="5">
    <cellStyle name="st17" xfId="2"/>
    <cellStyle name="st18" xfId="4"/>
    <cellStyle name="xl27" xfId="3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abSelected="1" view="pageBreakPreview" topLeftCell="A10" zoomScale="90" zoomScaleNormal="75" zoomScaleSheetLayoutView="90" workbookViewId="0">
      <selection activeCell="B33" sqref="B33"/>
    </sheetView>
  </sheetViews>
  <sheetFormatPr defaultRowHeight="12.75"/>
  <cols>
    <col min="1" max="1" width="5.7109375" style="2" customWidth="1"/>
    <col min="2" max="2" width="59" style="2" customWidth="1"/>
    <col min="3" max="3" width="30.28515625" style="2" customWidth="1"/>
    <col min="4" max="4" width="26.7109375" style="2" customWidth="1"/>
    <col min="5" max="5" width="22.7109375" style="2" customWidth="1"/>
    <col min="6" max="16384" width="9.140625" style="2"/>
  </cols>
  <sheetData>
    <row r="1" spans="1:5" ht="78" customHeight="1">
      <c r="A1" s="13" t="s">
        <v>68</v>
      </c>
      <c r="B1" s="14"/>
      <c r="C1" s="14"/>
      <c r="D1" s="14"/>
      <c r="E1" s="14"/>
    </row>
    <row r="2" spans="1:5" ht="18.75" customHeight="1">
      <c r="A2" s="1"/>
    </row>
    <row r="3" spans="1:5" ht="18.75" customHeight="1">
      <c r="A3" s="5"/>
      <c r="B3" s="5"/>
      <c r="C3" s="5"/>
      <c r="D3" s="5"/>
      <c r="E3" s="6" t="s">
        <v>8</v>
      </c>
    </row>
    <row r="4" spans="1:5" ht="99.95" customHeight="1">
      <c r="A4" s="7" t="s">
        <v>0</v>
      </c>
      <c r="B4" s="7" t="s">
        <v>67</v>
      </c>
      <c r="C4" s="7" t="s">
        <v>69</v>
      </c>
      <c r="D4" s="7" t="s">
        <v>4</v>
      </c>
      <c r="E4" s="7" t="s">
        <v>1</v>
      </c>
    </row>
    <row r="5" spans="1:5" s="3" customFormat="1" ht="18" customHeight="1">
      <c r="A5" s="8">
        <v>1</v>
      </c>
      <c r="B5" s="8">
        <v>2</v>
      </c>
      <c r="C5" s="8">
        <v>3</v>
      </c>
      <c r="D5" s="8">
        <v>4</v>
      </c>
      <c r="E5" s="8">
        <v>5</v>
      </c>
    </row>
    <row r="6" spans="1:5" ht="18" customHeight="1">
      <c r="A6" s="9"/>
      <c r="B6" s="9" t="s">
        <v>3</v>
      </c>
      <c r="C6" s="15">
        <v>649909.19999999995</v>
      </c>
      <c r="D6" s="16">
        <f>D8+D9+D10+D13+D14+D15+D16+D17+D18+D21+D24+D25+D26+D27+D28+D29+D30+D33+D36+D37+D38+D39+D42+D43</f>
        <v>649909.19999999995</v>
      </c>
      <c r="E6" s="16">
        <f>E8+E9+E10+E13+E14+E15+E16+E17+E18+E21+E24+E25+E26+E27+E28+E29+E30+E33+E36+E37+E38+E39+E42+E43</f>
        <v>510962.19999999995</v>
      </c>
    </row>
    <row r="7" spans="1:5" ht="18" customHeight="1">
      <c r="A7" s="9"/>
      <c r="B7" s="9" t="s">
        <v>2</v>
      </c>
      <c r="C7" s="15"/>
      <c r="D7" s="15"/>
      <c r="E7" s="15"/>
    </row>
    <row r="8" spans="1:5" s="4" customFormat="1" ht="18" customHeight="1">
      <c r="A8" s="10" t="s">
        <v>5</v>
      </c>
      <c r="B8" s="12" t="s">
        <v>23</v>
      </c>
      <c r="C8" s="15">
        <v>20998.7</v>
      </c>
      <c r="D8" s="15">
        <v>20998.7</v>
      </c>
      <c r="E8" s="15">
        <v>20998.7</v>
      </c>
    </row>
    <row r="9" spans="1:5" s="4" customFormat="1" ht="31.5" customHeight="1">
      <c r="A9" s="10" t="s">
        <v>6</v>
      </c>
      <c r="B9" s="12" t="s">
        <v>24</v>
      </c>
      <c r="C9" s="15">
        <v>15006.1</v>
      </c>
      <c r="D9" s="15">
        <v>15006.1</v>
      </c>
      <c r="E9" s="15">
        <v>15006.1</v>
      </c>
    </row>
    <row r="10" spans="1:5" s="4" customFormat="1" ht="18" customHeight="1">
      <c r="A10" s="10" t="s">
        <v>7</v>
      </c>
      <c r="B10" s="12" t="s">
        <v>25</v>
      </c>
      <c r="C10" s="15">
        <v>59248.2</v>
      </c>
      <c r="D10" s="15">
        <f>D12+30000</f>
        <v>59248.2</v>
      </c>
      <c r="E10" s="15">
        <f>E12</f>
        <v>29248.2</v>
      </c>
    </row>
    <row r="11" spans="1:5" ht="18" customHeight="1">
      <c r="A11" s="11"/>
      <c r="B11" s="12" t="s">
        <v>18</v>
      </c>
      <c r="C11" s="15"/>
      <c r="D11" s="15"/>
      <c r="E11" s="15"/>
    </row>
    <row r="12" spans="1:5" ht="18" customHeight="1">
      <c r="A12" s="10" t="s">
        <v>26</v>
      </c>
      <c r="B12" s="12" t="s">
        <v>27</v>
      </c>
      <c r="C12" s="15">
        <v>29248.2</v>
      </c>
      <c r="D12" s="15">
        <v>29248.2</v>
      </c>
      <c r="E12" s="15">
        <v>29248.2</v>
      </c>
    </row>
    <row r="13" spans="1:5" ht="18" customHeight="1">
      <c r="A13" s="10" t="s">
        <v>9</v>
      </c>
      <c r="B13" s="12" t="s">
        <v>28</v>
      </c>
      <c r="C13" s="15">
        <v>22434.6</v>
      </c>
      <c r="D13" s="15">
        <v>22434.6</v>
      </c>
      <c r="E13" s="15">
        <v>22425.7</v>
      </c>
    </row>
    <row r="14" spans="1:5" ht="18" customHeight="1">
      <c r="A14" s="10" t="s">
        <v>10</v>
      </c>
      <c r="B14" s="12" t="s">
        <v>29</v>
      </c>
      <c r="C14" s="15">
        <v>2736.9</v>
      </c>
      <c r="D14" s="15">
        <v>2736.9</v>
      </c>
      <c r="E14" s="15">
        <v>2736.9</v>
      </c>
    </row>
    <row r="15" spans="1:5" ht="18" customHeight="1">
      <c r="A15" s="10" t="s">
        <v>11</v>
      </c>
      <c r="B15" s="12" t="s">
        <v>30</v>
      </c>
      <c r="C15" s="15">
        <v>12600</v>
      </c>
      <c r="D15" s="15">
        <v>12600</v>
      </c>
      <c r="E15" s="15">
        <v>12501.8</v>
      </c>
    </row>
    <row r="16" spans="1:5" ht="18" customHeight="1">
      <c r="A16" s="10" t="s">
        <v>12</v>
      </c>
      <c r="B16" s="12" t="s">
        <v>31</v>
      </c>
      <c r="C16" s="15">
        <v>12411.4</v>
      </c>
      <c r="D16" s="15">
        <v>12411.4</v>
      </c>
      <c r="E16" s="15">
        <v>12411.4</v>
      </c>
    </row>
    <row r="17" spans="1:5" ht="18" customHeight="1">
      <c r="A17" s="10" t="s">
        <v>13</v>
      </c>
      <c r="B17" s="12" t="s">
        <v>32</v>
      </c>
      <c r="C17" s="15">
        <v>1170</v>
      </c>
      <c r="D17" s="15">
        <v>1170</v>
      </c>
      <c r="E17" s="15">
        <v>525.4</v>
      </c>
    </row>
    <row r="18" spans="1:5" ht="18" customHeight="1">
      <c r="A18" s="10" t="s">
        <v>14</v>
      </c>
      <c r="B18" s="12" t="s">
        <v>33</v>
      </c>
      <c r="C18" s="15">
        <v>3600</v>
      </c>
      <c r="D18" s="15">
        <f>D20</f>
        <v>3600</v>
      </c>
      <c r="E18" s="15">
        <f>E20</f>
        <v>3600</v>
      </c>
    </row>
    <row r="19" spans="1:5" ht="18" customHeight="1">
      <c r="A19" s="11"/>
      <c r="B19" s="12" t="s">
        <v>18</v>
      </c>
      <c r="C19" s="15"/>
      <c r="D19" s="15"/>
      <c r="E19" s="15"/>
    </row>
    <row r="20" spans="1:5" ht="18" customHeight="1">
      <c r="A20" s="10" t="s">
        <v>34</v>
      </c>
      <c r="B20" s="12" t="s">
        <v>35</v>
      </c>
      <c r="C20" s="15">
        <v>3600</v>
      </c>
      <c r="D20" s="15">
        <v>3600</v>
      </c>
      <c r="E20" s="15">
        <v>3600</v>
      </c>
    </row>
    <row r="21" spans="1:5" ht="31.5" customHeight="1">
      <c r="A21" s="10" t="s">
        <v>15</v>
      </c>
      <c r="B21" s="12" t="s">
        <v>36</v>
      </c>
      <c r="C21" s="15">
        <v>30000</v>
      </c>
      <c r="D21" s="15">
        <f>D23</f>
        <v>30000</v>
      </c>
      <c r="E21" s="15">
        <f>E23</f>
        <v>30000</v>
      </c>
    </row>
    <row r="22" spans="1:5" ht="18" customHeight="1">
      <c r="A22" s="11"/>
      <c r="B22" s="12" t="s">
        <v>18</v>
      </c>
      <c r="C22" s="15"/>
      <c r="D22" s="15"/>
      <c r="E22" s="15"/>
    </row>
    <row r="23" spans="1:5" ht="18" customHeight="1">
      <c r="A23" s="10" t="s">
        <v>19</v>
      </c>
      <c r="B23" s="12" t="s">
        <v>37</v>
      </c>
      <c r="C23" s="15">
        <v>30000</v>
      </c>
      <c r="D23" s="15">
        <v>30000</v>
      </c>
      <c r="E23" s="15">
        <v>30000</v>
      </c>
    </row>
    <row r="24" spans="1:5" ht="18" customHeight="1">
      <c r="A24" s="10" t="s">
        <v>16</v>
      </c>
      <c r="B24" s="12" t="s">
        <v>38</v>
      </c>
      <c r="C24" s="15">
        <v>12932.5</v>
      </c>
      <c r="D24" s="15">
        <v>12932.5</v>
      </c>
      <c r="E24" s="15">
        <v>10698.5</v>
      </c>
    </row>
    <row r="25" spans="1:5" ht="18" customHeight="1">
      <c r="A25" s="10" t="s">
        <v>17</v>
      </c>
      <c r="B25" s="12" t="s">
        <v>39</v>
      </c>
      <c r="C25" s="15">
        <v>9000</v>
      </c>
      <c r="D25" s="15">
        <v>9000</v>
      </c>
      <c r="E25" s="15">
        <v>9000</v>
      </c>
    </row>
    <row r="26" spans="1:5" ht="18" customHeight="1">
      <c r="A26" s="10" t="s">
        <v>20</v>
      </c>
      <c r="B26" s="12" t="s">
        <v>40</v>
      </c>
      <c r="C26" s="15">
        <v>9874.2999999999993</v>
      </c>
      <c r="D26" s="15">
        <v>9874.2999999999993</v>
      </c>
      <c r="E26" s="15">
        <v>9874.2999999999993</v>
      </c>
    </row>
    <row r="27" spans="1:5" ht="18" customHeight="1">
      <c r="A27" s="10" t="s">
        <v>21</v>
      </c>
      <c r="B27" s="12" t="s">
        <v>41</v>
      </c>
      <c r="C27" s="15">
        <v>8338.6</v>
      </c>
      <c r="D27" s="15">
        <v>8338.6</v>
      </c>
      <c r="E27" s="15">
        <v>8338.6</v>
      </c>
    </row>
    <row r="28" spans="1:5" ht="18" customHeight="1">
      <c r="A28" s="10" t="s">
        <v>22</v>
      </c>
      <c r="B28" s="12" t="s">
        <v>42</v>
      </c>
      <c r="C28" s="15">
        <v>9606.4</v>
      </c>
      <c r="D28" s="15">
        <v>9606.4</v>
      </c>
      <c r="E28" s="15">
        <v>9268.2999999999993</v>
      </c>
    </row>
    <row r="29" spans="1:5" ht="31.5" customHeight="1">
      <c r="A29" s="10" t="s">
        <v>43</v>
      </c>
      <c r="B29" s="12" t="s">
        <v>44</v>
      </c>
      <c r="C29" s="15">
        <v>27765</v>
      </c>
      <c r="D29" s="15">
        <v>27765</v>
      </c>
      <c r="E29" s="15">
        <v>27765</v>
      </c>
    </row>
    <row r="30" spans="1:5" ht="18" customHeight="1">
      <c r="A30" s="10" t="s">
        <v>45</v>
      </c>
      <c r="B30" s="12" t="s">
        <v>46</v>
      </c>
      <c r="C30" s="15">
        <v>63895.1</v>
      </c>
      <c r="D30" s="15">
        <f>D32</f>
        <v>63895.1</v>
      </c>
      <c r="E30" s="15">
        <f>E32</f>
        <v>4291</v>
      </c>
    </row>
    <row r="31" spans="1:5" ht="18" customHeight="1">
      <c r="A31" s="11"/>
      <c r="B31" s="12" t="s">
        <v>18</v>
      </c>
      <c r="C31" s="15"/>
      <c r="D31" s="15"/>
      <c r="E31" s="15"/>
    </row>
    <row r="32" spans="1:5" ht="18" customHeight="1">
      <c r="A32" s="10" t="s">
        <v>47</v>
      </c>
      <c r="B32" s="12" t="s">
        <v>48</v>
      </c>
      <c r="C32" s="15">
        <v>63895.1</v>
      </c>
      <c r="D32" s="15">
        <v>63895.1</v>
      </c>
      <c r="E32" s="15">
        <v>4291</v>
      </c>
    </row>
    <row r="33" spans="1:5" ht="18" customHeight="1">
      <c r="A33" s="10" t="s">
        <v>49</v>
      </c>
      <c r="B33" s="12" t="s">
        <v>50</v>
      </c>
      <c r="C33" s="15">
        <v>10584</v>
      </c>
      <c r="D33" s="15">
        <f>D35</f>
        <v>10584</v>
      </c>
      <c r="E33" s="15">
        <f>E35</f>
        <v>10584</v>
      </c>
    </row>
    <row r="34" spans="1:5" ht="18" customHeight="1">
      <c r="A34" s="11"/>
      <c r="B34" s="12" t="s">
        <v>18</v>
      </c>
      <c r="C34" s="15"/>
      <c r="D34" s="15"/>
      <c r="E34" s="15"/>
    </row>
    <row r="35" spans="1:5" ht="18" customHeight="1">
      <c r="A35" s="10" t="s">
        <v>51</v>
      </c>
      <c r="B35" s="12" t="s">
        <v>52</v>
      </c>
      <c r="C35" s="15">
        <v>10584</v>
      </c>
      <c r="D35" s="15">
        <v>10584</v>
      </c>
      <c r="E35" s="15">
        <v>10584</v>
      </c>
    </row>
    <row r="36" spans="1:5" ht="18" customHeight="1">
      <c r="A36" s="10" t="s">
        <v>53</v>
      </c>
      <c r="B36" s="12" t="s">
        <v>54</v>
      </c>
      <c r="C36" s="15">
        <v>14266.3</v>
      </c>
      <c r="D36" s="15">
        <v>14266.3</v>
      </c>
      <c r="E36" s="15">
        <v>14266.3</v>
      </c>
    </row>
    <row r="37" spans="1:5" ht="18" customHeight="1">
      <c r="A37" s="10" t="s">
        <v>55</v>
      </c>
      <c r="B37" s="12" t="s">
        <v>56</v>
      </c>
      <c r="C37" s="15">
        <v>17756</v>
      </c>
      <c r="D37" s="15">
        <v>17756</v>
      </c>
      <c r="E37" s="15">
        <v>5445.5</v>
      </c>
    </row>
    <row r="38" spans="1:5" ht="18" customHeight="1">
      <c r="A38" s="10" t="s">
        <v>57</v>
      </c>
      <c r="B38" s="12" t="s">
        <v>58</v>
      </c>
      <c r="C38" s="15">
        <v>69201.100000000006</v>
      </c>
      <c r="D38" s="15">
        <v>69201.100000000006</v>
      </c>
      <c r="E38" s="15">
        <v>63647.1</v>
      </c>
    </row>
    <row r="39" spans="1:5" ht="18" customHeight="1">
      <c r="A39" s="10" t="s">
        <v>59</v>
      </c>
      <c r="B39" s="12" t="s">
        <v>60</v>
      </c>
      <c r="C39" s="15">
        <v>11796.4</v>
      </c>
      <c r="D39" s="15">
        <f>D41</f>
        <v>11796.4</v>
      </c>
      <c r="E39" s="15">
        <f>E41</f>
        <v>11796.4</v>
      </c>
    </row>
    <row r="40" spans="1:5" ht="18" customHeight="1">
      <c r="A40" s="11"/>
      <c r="B40" s="12" t="s">
        <v>18</v>
      </c>
      <c r="C40" s="15"/>
      <c r="D40" s="15"/>
      <c r="E40" s="15"/>
    </row>
    <row r="41" spans="1:5" ht="18" customHeight="1">
      <c r="A41" s="10" t="s">
        <v>61</v>
      </c>
      <c r="B41" s="12" t="s">
        <v>62</v>
      </c>
      <c r="C41" s="15">
        <v>11796.4</v>
      </c>
      <c r="D41" s="15">
        <v>11796.4</v>
      </c>
      <c r="E41" s="15">
        <v>11796.4</v>
      </c>
    </row>
    <row r="42" spans="1:5" ht="18" customHeight="1">
      <c r="A42" s="10" t="s">
        <v>63</v>
      </c>
      <c r="B42" s="12" t="s">
        <v>64</v>
      </c>
      <c r="C42" s="15">
        <v>3799.9</v>
      </c>
      <c r="D42" s="15">
        <v>3799.9</v>
      </c>
      <c r="E42" s="15">
        <v>3799.9</v>
      </c>
    </row>
    <row r="43" spans="1:5" ht="18" customHeight="1">
      <c r="A43" s="10" t="s">
        <v>65</v>
      </c>
      <c r="B43" s="12" t="s">
        <v>66</v>
      </c>
      <c r="C43" s="15">
        <v>200887.7</v>
      </c>
      <c r="D43" s="15">
        <v>200887.7</v>
      </c>
      <c r="E43" s="15">
        <v>172733.1</v>
      </c>
    </row>
  </sheetData>
  <mergeCells count="1">
    <mergeCell ref="A1:E1"/>
  </mergeCells>
  <phoneticPr fontId="4" type="noConversion"/>
  <pageMargins left="0.39370078740157483" right="0.19685039370078741" top="0.78740157480314965" bottom="0.78740157480314965" header="0.51181102362204722" footer="0.31496062992125984"/>
  <pageSetup paperSize="9" fitToHeight="0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2023-03-16T01:40:23Z</cp:lastPrinted>
  <dcterms:created xsi:type="dcterms:W3CDTF">2009-02-10T05:39:52Z</dcterms:created>
  <dcterms:modified xsi:type="dcterms:W3CDTF">2023-03-16T01:43:51Z</dcterms:modified>
</cp:coreProperties>
</file>